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21.10." sheetId="1" r:id="rId1"/>
  </sheets>
  <calcPr calcId="145621" refMode="R1C1"/>
</workbook>
</file>

<file path=xl/calcChain.xml><?xml version="1.0" encoding="utf-8"?>
<calcChain xmlns="http://schemas.openxmlformats.org/spreadsheetml/2006/main">
  <c r="F19" i="1" l="1"/>
  <c r="E19" i="1"/>
  <c r="F7" i="1"/>
  <c r="E7" i="1"/>
</calcChain>
</file>

<file path=xl/sharedStrings.xml><?xml version="1.0" encoding="utf-8"?>
<sst xmlns="http://schemas.openxmlformats.org/spreadsheetml/2006/main" count="41" uniqueCount="39">
  <si>
    <t>Школа</t>
  </si>
  <si>
    <t xml:space="preserve">ГБОУ ООШ с. Зеленовка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</si>
  <si>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</si>
  <si>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</si>
  <si>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</si>
  <si>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</si>
  <si>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</si>
  <si>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</si>
  <si>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</si>
  <si>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</si>
  <si>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</si>
  <si>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</si>
  <si>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</si>
  <si>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</si>
  <si>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</si>
  <si>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</si>
  <si>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327,ПР</t>
  </si>
  <si>
    <t>Каша молочная жидкая Дружба с маслом, кондитерское изделие</t>
  </si>
  <si>
    <t>гор.напиток</t>
  </si>
  <si>
    <t>Чай с шиповником</t>
  </si>
  <si>
    <t>хлеб</t>
  </si>
  <si>
    <t>ПР</t>
  </si>
  <si>
    <t xml:space="preserve">Батон </t>
  </si>
  <si>
    <t>Завтрак 2</t>
  </si>
  <si>
    <t>фрукты</t>
  </si>
  <si>
    <t>Обед</t>
  </si>
  <si>
    <t>закуска</t>
  </si>
  <si>
    <t>Салат из свеклы с чесноком</t>
  </si>
  <si>
    <t>1 блюдо</t>
  </si>
  <si>
    <t>Щи из свежей капусты с картофелем, со сметаной</t>
  </si>
  <si>
    <t>2 блюдо</t>
  </si>
  <si>
    <t>Жаркое по-домашнему</t>
  </si>
  <si>
    <t>гарнир</t>
  </si>
  <si>
    <t>напиток</t>
  </si>
  <si>
    <t>Компот из кураги</t>
  </si>
  <si>
    <t>хлеб бел.</t>
  </si>
  <si>
    <t>Хлеб пшеничный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</si>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</sst>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_ 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" fontId="3" fillId="4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Border="1"/>
    <xf numFmtId="0" fontId="1" fillId="0" borderId="4" xfId="0" applyFont="1" applyBorder="1"/>
    <xf numFmtId="0" fontId="4" fillId="4" borderId="4" xfId="0" applyFont="1" applyFill="1" applyBorder="1" applyAlignment="1" applyProtection="1">
      <alignment horizontal="center" vertical="center"/>
      <protection locked="0"/>
    </xf>
    <xf numFmtId="165" fontId="3" fillId="5" borderId="4" xfId="0" applyNumberFormat="1" applyFont="1" applyFill="1" applyBorder="1" applyAlignment="1">
      <alignment horizontal="center" vertical="center" wrapText="1"/>
    </xf>
    <xf numFmtId="2" fontId="3" fillId="4" borderId="12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65" fontId="3" fillId="5" borderId="4" xfId="0" applyNumberFormat="1" applyFont="1" applyFill="1" applyBorder="1" applyAlignment="1">
      <alignment horizontal="center" vertical="center"/>
    </xf>
    <xf numFmtId="165" fontId="3" fillId="5" borderId="13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  <protection locked="0"/>
    </xf>
    <xf numFmtId="165" fontId="3" fillId="5" borderId="14" xfId="0" applyNumberFormat="1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 applyProtection="1">
      <alignment horizontal="center" vertical="center"/>
      <protection locked="0"/>
    </xf>
    <xf numFmtId="165" fontId="3" fillId="5" borderId="14" xfId="0" applyNumberFormat="1" applyFont="1" applyFill="1" applyBorder="1" applyAlignment="1">
      <alignment horizontal="center" vertical="top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1" fontId="2" fillId="2" borderId="17" xfId="0" applyNumberFormat="1" applyFont="1" applyFill="1" applyBorder="1" applyProtection="1">
      <protection locked="0"/>
    </xf>
    <xf numFmtId="0" fontId="1" fillId="6" borderId="9" xfId="0" applyFont="1" applyFill="1" applyBorder="1"/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8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1" fillId="0" borderId="19" xfId="0" applyFont="1" applyBorder="1"/>
    <xf numFmtId="0" fontId="2" fillId="3" borderId="19" xfId="0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left" wrapText="1"/>
      <protection locked="0"/>
    </xf>
    <xf numFmtId="1" fontId="2" fillId="3" borderId="19" xfId="0" applyNumberFormat="1" applyFont="1" applyFill="1" applyBorder="1" applyAlignment="1" applyProtection="1">
      <alignment horizontal="center" vertical="center"/>
      <protection locked="0"/>
    </xf>
    <xf numFmtId="2" fontId="2" fillId="3" borderId="19" xfId="0" applyNumberFormat="1" applyFont="1" applyFill="1" applyBorder="1" applyAlignment="1" applyProtection="1">
      <alignment horizontal="center" vertical="center"/>
      <protection locked="0"/>
    </xf>
    <xf numFmtId="1" fontId="2" fillId="3" borderId="20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center" vertical="center"/>
    </xf>
    <xf numFmtId="0" fontId="4" fillId="5" borderId="0" xfId="0" applyFont="1" applyFill="1" applyAlignment="1">
      <alignment wrapText="1"/>
    </xf>
    <xf numFmtId="165" fontId="3" fillId="5" borderId="14" xfId="0" applyNumberFormat="1" applyFont="1" applyFill="1" applyBorder="1" applyAlignment="1">
      <alignment horizontal="center" vertical="center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left" wrapText="1"/>
      <protection locked="0"/>
    </xf>
    <xf numFmtId="1" fontId="3" fillId="4" borderId="12" xfId="0" applyNumberFormat="1" applyFont="1" applyFill="1" applyBorder="1" applyAlignment="1" applyProtection="1">
      <alignment horizontal="center" vertical="center"/>
      <protection locked="0"/>
    </xf>
    <xf numFmtId="1" fontId="2" fillId="3" borderId="12" xfId="0" applyNumberFormat="1" applyFont="1" applyFill="1" applyBorder="1" applyAlignment="1" applyProtection="1">
      <alignment horizontal="center" vertical="center"/>
      <protection locked="0"/>
    </xf>
    <xf numFmtId="1" fontId="3" fillId="4" borderId="21" xfId="0" applyNumberFormat="1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Protection="1">
      <protection locked="0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D8" sqref="D8"/>
    </sheetView>
  </sheetViews>
  <sheetFormatPr defaultColWidth="9" defaultRowHeight="15"/>
  <cols>
    <col min="1" max="1" width="14.85546875" style="1" customWidth="1"/>
    <col min="2" max="2" width="11.7109375" style="1" customWidth="1"/>
    <col min="3" max="3" width="10.85546875" style="65" customWidth="1"/>
    <col min="4" max="4" width="46.140625" style="1" customWidth="1"/>
    <col min="5" max="5" width="8.7109375" style="1" customWidth="1"/>
    <col min="6" max="6" width="7.42578125" style="1" customWidth="1"/>
    <col min="7" max="7" width="12.85546875" style="1" customWidth="1"/>
    <col min="8" max="8" width="7.5703125" style="1" customWidth="1"/>
    <col min="9" max="9" width="6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45951</v>
      </c>
    </row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29.25" customHeight="1">
      <c r="A4" s="10" t="s">
        <v>14</v>
      </c>
      <c r="B4" s="11" t="s">
        <v>15</v>
      </c>
      <c r="C4" s="12" t="s">
        <v>16</v>
      </c>
      <c r="D4" s="13" t="s">
        <v>17</v>
      </c>
      <c r="E4" s="14">
        <v>270</v>
      </c>
      <c r="F4" s="15">
        <v>70.28</v>
      </c>
      <c r="G4" s="14">
        <v>442.7</v>
      </c>
      <c r="H4" s="16">
        <v>9.6999999999999993</v>
      </c>
      <c r="I4" s="16">
        <v>6.6</v>
      </c>
      <c r="J4" s="17">
        <v>85.76</v>
      </c>
    </row>
    <row r="5" spans="1:10" ht="19.5" customHeight="1">
      <c r="A5" s="18"/>
      <c r="B5" s="19" t="s">
        <v>18</v>
      </c>
      <c r="C5" s="20">
        <v>629</v>
      </c>
      <c r="D5" s="13" t="s">
        <v>19</v>
      </c>
      <c r="E5" s="21">
        <v>200</v>
      </c>
      <c r="F5" s="22">
        <v>4.3</v>
      </c>
      <c r="G5" s="23">
        <v>75</v>
      </c>
      <c r="H5" s="24">
        <v>0.24</v>
      </c>
      <c r="I5" s="24">
        <v>0.1</v>
      </c>
      <c r="J5" s="25">
        <v>18.350000000000001</v>
      </c>
    </row>
    <row r="6" spans="1:10">
      <c r="A6" s="18"/>
      <c r="B6" s="19" t="s">
        <v>20</v>
      </c>
      <c r="C6" s="26" t="s">
        <v>21</v>
      </c>
      <c r="D6" s="13" t="s">
        <v>22</v>
      </c>
      <c r="E6" s="27">
        <v>30</v>
      </c>
      <c r="F6" s="28">
        <v>4.0999999999999996</v>
      </c>
      <c r="G6" s="16">
        <v>98.6</v>
      </c>
      <c r="H6" s="29">
        <v>3.16</v>
      </c>
      <c r="I6" s="29">
        <v>0.4</v>
      </c>
      <c r="J6" s="29">
        <v>20.76</v>
      </c>
    </row>
    <row r="7" spans="1:10" ht="19.5" customHeight="1" thickBot="1">
      <c r="A7" s="30"/>
      <c r="B7" s="31"/>
      <c r="C7" s="32"/>
      <c r="D7" s="33"/>
      <c r="E7" s="34">
        <f>SUM(E4:E6)</f>
        <v>500</v>
      </c>
      <c r="F7" s="35">
        <f>SUM(F4:F6)</f>
        <v>78.679999999999993</v>
      </c>
      <c r="G7" s="34"/>
      <c r="H7" s="34"/>
      <c r="I7" s="34"/>
      <c r="J7" s="36"/>
    </row>
    <row r="8" spans="1:10">
      <c r="A8" s="10" t="s">
        <v>23</v>
      </c>
      <c r="B8" s="37" t="s">
        <v>24</v>
      </c>
      <c r="C8" s="38"/>
      <c r="D8" s="39"/>
      <c r="E8" s="40"/>
      <c r="F8" s="41"/>
      <c r="G8" s="40"/>
      <c r="H8" s="40"/>
      <c r="I8" s="40"/>
      <c r="J8" s="42"/>
    </row>
    <row r="9" spans="1:10">
      <c r="A9" s="18"/>
      <c r="B9" s="43"/>
      <c r="C9" s="44"/>
      <c r="D9" s="45"/>
      <c r="E9" s="46"/>
      <c r="F9" s="47"/>
      <c r="G9" s="46"/>
      <c r="H9" s="46"/>
      <c r="I9" s="46"/>
      <c r="J9" s="48"/>
    </row>
    <row r="10" spans="1:10" ht="15.75" thickBot="1">
      <c r="A10" s="30"/>
      <c r="B10" s="31"/>
      <c r="C10" s="32"/>
      <c r="D10" s="33"/>
      <c r="E10" s="34"/>
      <c r="F10" s="35"/>
      <c r="G10" s="34"/>
      <c r="H10" s="34"/>
      <c r="I10" s="34"/>
      <c r="J10" s="36"/>
    </row>
    <row r="11" spans="1:10" ht="21" customHeight="1">
      <c r="A11" s="18" t="s">
        <v>25</v>
      </c>
      <c r="B11" s="49" t="s">
        <v>26</v>
      </c>
      <c r="C11" s="50">
        <v>23</v>
      </c>
      <c r="D11" s="51" t="s">
        <v>27</v>
      </c>
      <c r="E11" s="52">
        <v>60</v>
      </c>
      <c r="F11" s="53">
        <v>11.03</v>
      </c>
      <c r="G11" s="52">
        <v>109</v>
      </c>
      <c r="H11" s="52">
        <v>1.167</v>
      </c>
      <c r="I11" s="52">
        <v>7</v>
      </c>
      <c r="J11" s="54">
        <v>16</v>
      </c>
    </row>
    <row r="12" spans="1:10" ht="19.5" customHeight="1">
      <c r="A12" s="18"/>
      <c r="B12" s="19" t="s">
        <v>28</v>
      </c>
      <c r="C12" s="55">
        <v>120</v>
      </c>
      <c r="D12" s="56" t="s">
        <v>29</v>
      </c>
      <c r="E12" s="55">
        <v>220</v>
      </c>
      <c r="F12" s="15">
        <v>15.41</v>
      </c>
      <c r="G12" s="55">
        <v>116</v>
      </c>
      <c r="H12" s="57">
        <v>1.804</v>
      </c>
      <c r="I12" s="57">
        <v>5.53</v>
      </c>
      <c r="J12" s="57">
        <v>8.8010000000000002</v>
      </c>
    </row>
    <row r="13" spans="1:10" ht="18.75" customHeight="1">
      <c r="A13" s="18"/>
      <c r="B13" s="19" t="s">
        <v>30</v>
      </c>
      <c r="C13" s="12">
        <v>402</v>
      </c>
      <c r="D13" s="13" t="s">
        <v>31</v>
      </c>
      <c r="E13" s="14">
        <v>230</v>
      </c>
      <c r="F13" s="15">
        <v>70.95</v>
      </c>
      <c r="G13" s="14">
        <v>330</v>
      </c>
      <c r="H13" s="57">
        <v>7.01</v>
      </c>
      <c r="I13" s="57">
        <v>11.39</v>
      </c>
      <c r="J13" s="57">
        <v>28.45</v>
      </c>
    </row>
    <row r="14" spans="1:10">
      <c r="A14" s="18"/>
      <c r="B14" s="19" t="s">
        <v>32</v>
      </c>
      <c r="C14" s="26"/>
      <c r="D14" s="58"/>
      <c r="E14" s="16"/>
      <c r="F14" s="28"/>
      <c r="G14" s="16"/>
      <c r="H14" s="16"/>
      <c r="I14" s="16"/>
      <c r="J14" s="17"/>
    </row>
    <row r="15" spans="1:10">
      <c r="A15" s="18"/>
      <c r="B15" s="19" t="s">
        <v>33</v>
      </c>
      <c r="C15" s="59">
        <v>507</v>
      </c>
      <c r="D15" s="60" t="s">
        <v>34</v>
      </c>
      <c r="E15" s="61">
        <v>180</v>
      </c>
      <c r="F15" s="28">
        <v>5.2</v>
      </c>
      <c r="G15" s="62">
        <v>111</v>
      </c>
      <c r="H15" s="61">
        <v>1</v>
      </c>
      <c r="I15" s="61">
        <v>5.0999999999999997E-2</v>
      </c>
      <c r="J15" s="63">
        <v>28</v>
      </c>
    </row>
    <row r="16" spans="1:10">
      <c r="A16" s="18"/>
      <c r="B16" s="19" t="s">
        <v>35</v>
      </c>
      <c r="C16" s="26" t="s">
        <v>21</v>
      </c>
      <c r="D16" s="58" t="s">
        <v>36</v>
      </c>
      <c r="E16" s="16">
        <v>20</v>
      </c>
      <c r="F16" s="28">
        <v>3.79</v>
      </c>
      <c r="G16" s="16">
        <v>45.2</v>
      </c>
      <c r="H16" s="16">
        <v>1.52</v>
      </c>
      <c r="I16" s="16">
        <v>0.18</v>
      </c>
      <c r="J16" s="17">
        <v>9.94</v>
      </c>
    </row>
    <row r="17" spans="1:10">
      <c r="A17" s="18"/>
      <c r="B17" s="19" t="s">
        <v>37</v>
      </c>
      <c r="C17" s="26" t="s">
        <v>21</v>
      </c>
      <c r="D17" s="58" t="s">
        <v>38</v>
      </c>
      <c r="E17" s="16">
        <v>20</v>
      </c>
      <c r="F17" s="28">
        <v>3.79</v>
      </c>
      <c r="G17" s="16">
        <v>38</v>
      </c>
      <c r="H17" s="16">
        <v>1.1020000000000001</v>
      </c>
      <c r="I17" s="16">
        <v>0.2</v>
      </c>
      <c r="J17" s="17">
        <v>6.4160000000000004</v>
      </c>
    </row>
    <row r="18" spans="1:10" ht="20.25" customHeight="1">
      <c r="A18" s="18"/>
      <c r="B18" s="64"/>
      <c r="C18" s="44"/>
      <c r="D18" s="45"/>
      <c r="E18" s="46"/>
      <c r="F18" s="47"/>
      <c r="G18" s="46"/>
      <c r="H18" s="46"/>
      <c r="I18" s="46"/>
      <c r="J18" s="48"/>
    </row>
    <row r="19" spans="1:10" ht="15.75" thickBot="1">
      <c r="A19" s="30"/>
      <c r="B19" s="31"/>
      <c r="C19" s="32"/>
      <c r="D19" s="33"/>
      <c r="E19" s="34">
        <f>SUM(E11:E18)</f>
        <v>730</v>
      </c>
      <c r="F19" s="35">
        <f>SUM(F11+F12+F13+F15+F16+F17)</f>
        <v>110.17000000000002</v>
      </c>
      <c r="G19" s="34"/>
      <c r="H19" s="34"/>
      <c r="I19" s="34"/>
      <c r="J19" s="36"/>
    </row>
  </sheetData>
  <mergeCells count="1">
    <mergeCell ref="B1:D1"/>
  </mergeCells>
  <pageMargins left="0.35763888888888901" right="0.35763888888888901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2025-10-16T12:00:45Z</dcterms:created>
  <dcterms:modified xsi:type="dcterms:W3CDTF">2025-10-16T12:01:05Z</dcterms:modified>
</cp:coreProperties>
</file>